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bo" sheetId="1" state="visible" r:id="rId1"/>
    <sheet name="Regist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Campo</t>
        </is>
      </c>
      <c r="B1" s="1" t="inlineStr">
        <is>
          <t>Valor</t>
        </is>
      </c>
      <c r="C1" s="1" t="inlineStr">
        <is>
          <t>Notas</t>
        </is>
      </c>
    </row>
    <row r="2">
      <c r="A2" t="inlineStr">
        <is>
          <t>Número de recibo</t>
        </is>
      </c>
      <c r="B2" t="inlineStr">
        <is>
          <t>2026-008</t>
        </is>
      </c>
      <c r="C2" t="inlineStr">
        <is>
          <t>Escríbelo tú para seguir tu serie</t>
        </is>
      </c>
    </row>
    <row r="3">
      <c r="A3" t="inlineStr">
        <is>
          <t>Fecha</t>
        </is>
      </c>
      <c r="B3" t="inlineStr">
        <is>
          <t>30/10/2026</t>
        </is>
      </c>
      <c r="C3" t="inlineStr">
        <is>
          <t>Fecha de emisión</t>
        </is>
      </c>
    </row>
    <row r="4">
      <c r="A4" t="inlineStr">
        <is>
          <t>Recibí de (pagador)</t>
        </is>
      </c>
      <c r="B4" t="inlineStr">
        <is>
          <t>Marta López Ruiz</t>
        </is>
      </c>
      <c r="C4" t="inlineStr">
        <is>
          <t>Nombre o razón social</t>
        </is>
      </c>
    </row>
    <row r="5">
      <c r="A5" t="inlineStr">
        <is>
          <t>NIF / DNI del pagador</t>
        </is>
      </c>
      <c r="B5" t="inlineStr">
        <is>
          <t>00000000X</t>
        </is>
      </c>
      <c r="C5" t="inlineStr">
        <is>
          <t>Dato ficticio de ejemplo</t>
        </is>
      </c>
    </row>
    <row r="6">
      <c r="A6" t="inlineStr">
        <is>
          <t>Concepto</t>
        </is>
      </c>
      <c r="B6" t="inlineStr">
        <is>
          <t>Alquiler local comercial, octubre 2026</t>
        </is>
      </c>
      <c r="C6" t="inlineStr">
        <is>
          <t>Describe qué se paga</t>
        </is>
      </c>
    </row>
    <row r="7">
      <c r="A7" t="inlineStr">
        <is>
          <t>Base (importe sin impuestos)</t>
        </is>
      </c>
      <c r="B7" t="n">
        <v>650</v>
      </c>
      <c r="C7" t="inlineStr">
        <is>
          <t>Cambia el importe</t>
        </is>
      </c>
    </row>
    <row r="8">
      <c r="A8" t="inlineStr">
        <is>
          <t>% IVA</t>
        </is>
      </c>
      <c r="B8" t="n">
        <v>0.21</v>
      </c>
      <c r="C8" t="inlineStr">
        <is>
          <t>Ejemplo; depende del país y la operación. 0 si no aplica</t>
        </is>
      </c>
    </row>
    <row r="9">
      <c r="A9" t="inlineStr">
        <is>
          <t>% retención</t>
        </is>
      </c>
      <c r="B9" t="n">
        <v>0</v>
      </c>
      <c r="C9" t="inlineStr">
        <is>
          <t>Ejemplo; 0 si no aplica</t>
        </is>
      </c>
    </row>
    <row r="10">
      <c r="A10" t="inlineStr">
        <is>
          <t>IVA</t>
        </is>
      </c>
      <c r="B10">
        <f>B7*B8</f>
        <v/>
      </c>
      <c r="C10" t="inlineStr">
        <is>
          <t>Calculado</t>
        </is>
      </c>
    </row>
    <row r="11">
      <c r="A11" t="inlineStr">
        <is>
          <t>Retención (se resta)</t>
        </is>
      </c>
      <c r="B11">
        <f>B7*B9</f>
        <v/>
      </c>
      <c r="C11" t="inlineStr">
        <is>
          <t>Calculado</t>
        </is>
      </c>
    </row>
    <row r="12">
      <c r="A12" t="inlineStr">
        <is>
          <t>TOTAL RECIBIDO</t>
        </is>
      </c>
      <c r="B12">
        <f>B7+B10-B11</f>
        <v/>
      </c>
      <c r="C12" t="inlineStr">
        <is>
          <t>Base + IVA - retención</t>
        </is>
      </c>
    </row>
    <row r="13">
      <c r="A13" t="inlineStr">
        <is>
          <t>Forma de pago</t>
        </is>
      </c>
      <c r="B13" t="inlineStr">
        <is>
          <t>Transferencia</t>
        </is>
      </c>
      <c r="C13" t="inlineStr">
        <is>
          <t>Efectivo, transferencia, etc.</t>
        </is>
      </c>
    </row>
    <row r="14">
      <c r="A14" t="inlineStr">
        <is>
          <t>Emisor (quien cobra)</t>
        </is>
      </c>
      <c r="B14" t="inlineStr">
        <is>
          <t>Inmobiliaria Sol S.L.</t>
        </is>
      </c>
      <c r="C14" t="inlineStr">
        <is>
          <t>Nombre o razón social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  <col width="14" customWidth="1" min="10" max="10"/>
    <col width="17" customWidth="1" min="11" max="11"/>
    <col width="14" customWidth="1" min="12" max="12"/>
  </cols>
  <sheetData>
    <row r="1">
      <c r="A1" s="1" t="inlineStr">
        <is>
          <t>Nº recibo</t>
        </is>
      </c>
      <c r="B1" s="1" t="inlineStr">
        <is>
          <t>Fecha</t>
        </is>
      </c>
      <c r="C1" s="1" t="inlineStr">
        <is>
          <t>Pagador</t>
        </is>
      </c>
      <c r="D1" s="1" t="inlineStr">
        <is>
          <t>Concepto</t>
        </is>
      </c>
      <c r="E1" s="1" t="inlineStr">
        <is>
          <t>Base</t>
        </is>
      </c>
      <c r="F1" s="1" t="inlineStr">
        <is>
          <t>% IVA</t>
        </is>
      </c>
      <c r="G1" s="1" t="inlineStr">
        <is>
          <t>% retención</t>
        </is>
      </c>
      <c r="H1" s="1" t="inlineStr">
        <is>
          <t>IVA</t>
        </is>
      </c>
      <c r="I1" s="1" t="inlineStr">
        <is>
          <t>Retención</t>
        </is>
      </c>
      <c r="J1" s="1" t="inlineStr">
        <is>
          <t>Total</t>
        </is>
      </c>
      <c r="K1" s="1" t="inlineStr">
        <is>
          <t>Forma de pago</t>
        </is>
      </c>
      <c r="L1" s="1" t="inlineStr">
        <is>
          <t>Estado</t>
        </is>
      </c>
    </row>
    <row r="2">
      <c r="A2" t="inlineStr">
        <is>
          <t>2026-001</t>
        </is>
      </c>
      <c r="B2" t="inlineStr">
        <is>
          <t>02/09/2026</t>
        </is>
      </c>
      <c r="C2" t="inlineStr">
        <is>
          <t>Marta López Ruiz</t>
        </is>
      </c>
      <c r="D2" t="inlineStr">
        <is>
          <t>Alquiler local, septiembre</t>
        </is>
      </c>
      <c r="E2" t="n">
        <v>650</v>
      </c>
      <c r="F2" t="n">
        <v>0.21</v>
      </c>
      <c r="G2" t="n">
        <v>0</v>
      </c>
      <c r="H2">
        <f>E2*F2</f>
        <v/>
      </c>
      <c r="I2">
        <f>E2*G2</f>
        <v/>
      </c>
      <c r="J2">
        <f>E2+H2-I2</f>
        <v/>
      </c>
      <c r="K2" t="inlineStr">
        <is>
          <t>Transferencia</t>
        </is>
      </c>
      <c r="L2" t="inlineStr">
        <is>
          <t>Cobrado</t>
        </is>
      </c>
    </row>
    <row r="3">
      <c r="A3" t="inlineStr">
        <is>
          <t>2026-002</t>
        </is>
      </c>
      <c r="B3" t="inlineStr">
        <is>
          <t>05/09/2026</t>
        </is>
      </c>
      <c r="C3" t="inlineStr">
        <is>
          <t>Carlos Vega</t>
        </is>
      </c>
      <c r="D3" t="inlineStr">
        <is>
          <t>Clases particulares, septiembre</t>
        </is>
      </c>
      <c r="E3" t="n">
        <v>120</v>
      </c>
      <c r="F3" t="n">
        <v>0</v>
      </c>
      <c r="G3" t="n">
        <v>0</v>
      </c>
      <c r="H3">
        <f>E3*F3</f>
        <v/>
      </c>
      <c r="I3">
        <f>E3*G3</f>
        <v/>
      </c>
      <c r="J3">
        <f>E3+H3-I3</f>
        <v/>
      </c>
      <c r="K3" t="inlineStr">
        <is>
          <t>Efectivo</t>
        </is>
      </c>
      <c r="L3" t="inlineStr">
        <is>
          <t>Cobrado</t>
        </is>
      </c>
    </row>
    <row r="4">
      <c r="A4" t="inlineStr">
        <is>
          <t>2026-003</t>
        </is>
      </c>
      <c r="B4" t="inlineStr">
        <is>
          <t>10/09/2026</t>
        </is>
      </c>
      <c r="C4" t="inlineStr">
        <is>
          <t>Taller Norte S.L.</t>
        </is>
      </c>
      <c r="D4" t="inlineStr">
        <is>
          <t>Alquiler nave, septiembre</t>
        </is>
      </c>
      <c r="E4" t="n">
        <v>900</v>
      </c>
      <c r="F4" t="n">
        <v>0.21</v>
      </c>
      <c r="G4" t="n">
        <v>0.19</v>
      </c>
      <c r="H4">
        <f>E4*F4</f>
        <v/>
      </c>
      <c r="I4">
        <f>E4*G4</f>
        <v/>
      </c>
      <c r="J4">
        <f>E4+H4-I4</f>
        <v/>
      </c>
      <c r="K4" t="inlineStr">
        <is>
          <t>Transferencia</t>
        </is>
      </c>
      <c r="L4" t="inlineStr">
        <is>
          <t>Cobrado</t>
        </is>
      </c>
    </row>
    <row r="5">
      <c r="A5" t="inlineStr">
        <is>
          <t>2026-004</t>
        </is>
      </c>
      <c r="B5" t="inlineStr">
        <is>
          <t>01/10/2026</t>
        </is>
      </c>
      <c r="C5" t="inlineStr">
        <is>
          <t>Marta López Ruiz</t>
        </is>
      </c>
      <c r="D5" t="inlineStr">
        <is>
          <t>Alquiler local, octubre</t>
        </is>
      </c>
      <c r="E5" t="n">
        <v>650</v>
      </c>
      <c r="F5" t="n">
        <v>0.21</v>
      </c>
      <c r="G5" t="n">
        <v>0</v>
      </c>
      <c r="H5">
        <f>E5*F5</f>
        <v/>
      </c>
      <c r="I5">
        <f>E5*G5</f>
        <v/>
      </c>
      <c r="J5">
        <f>E5+H5-I5</f>
        <v/>
      </c>
      <c r="K5" t="inlineStr">
        <is>
          <t>Transferencia</t>
        </is>
      </c>
      <c r="L5" t="inlineStr">
        <is>
          <t>Cobrado</t>
        </is>
      </c>
    </row>
    <row r="6">
      <c r="A6" t="inlineStr">
        <is>
          <t>2026-005</t>
        </is>
      </c>
      <c r="B6" t="inlineStr">
        <is>
          <t>03/10/2026</t>
        </is>
      </c>
      <c r="C6" t="inlineStr">
        <is>
          <t>Carlos Vega</t>
        </is>
      </c>
      <c r="D6" t="inlineStr">
        <is>
          <t>Clases particulares, octubre</t>
        </is>
      </c>
      <c r="E6" t="n">
        <v>120</v>
      </c>
      <c r="F6" t="n">
        <v>0</v>
      </c>
      <c r="G6" t="n">
        <v>0</v>
      </c>
      <c r="H6">
        <f>E6*F6</f>
        <v/>
      </c>
      <c r="I6">
        <f>E6*G6</f>
        <v/>
      </c>
      <c r="J6">
        <f>E6+H6-I6</f>
        <v/>
      </c>
      <c r="K6" t="inlineStr">
        <is>
          <t>Efectivo</t>
        </is>
      </c>
      <c r="L6" t="inlineStr">
        <is>
          <t>Cobrado</t>
        </is>
      </c>
    </row>
    <row r="7">
      <c r="A7" t="inlineStr">
        <is>
          <t>2026-006</t>
        </is>
      </c>
      <c r="B7" t="inlineStr">
        <is>
          <t>08/10/2026</t>
        </is>
      </c>
      <c r="C7" t="inlineStr">
        <is>
          <t>Taller Norte S.L.</t>
        </is>
      </c>
      <c r="D7" t="inlineStr">
        <is>
          <t>Alquiler nave, octubre</t>
        </is>
      </c>
      <c r="E7" t="n">
        <v>900</v>
      </c>
      <c r="F7" t="n">
        <v>0.21</v>
      </c>
      <c r="G7" t="n">
        <v>0.19</v>
      </c>
      <c r="H7">
        <f>E7*F7</f>
        <v/>
      </c>
      <c r="I7">
        <f>E7*G7</f>
        <v/>
      </c>
      <c r="J7">
        <f>E7+H7-I7</f>
        <v/>
      </c>
      <c r="K7" t="inlineStr">
        <is>
          <t>Transferencia</t>
        </is>
      </c>
      <c r="L7" t="inlineStr">
        <is>
          <t>Pendiente</t>
        </is>
      </c>
    </row>
    <row r="8">
      <c r="A8" t="inlineStr">
        <is>
          <t>2026-007</t>
        </is>
      </c>
      <c r="B8" t="inlineStr">
        <is>
          <t>20/10/2026</t>
        </is>
      </c>
      <c r="C8" t="inlineStr">
        <is>
          <t>Lucía Prado</t>
        </is>
      </c>
      <c r="D8" t="inlineStr">
        <is>
          <t>Cuota de socio anual</t>
        </is>
      </c>
      <c r="E8" t="n">
        <v>45</v>
      </c>
      <c r="F8" t="n">
        <v>0</v>
      </c>
      <c r="G8" t="n">
        <v>0</v>
      </c>
      <c r="H8">
        <f>E8*F8</f>
        <v/>
      </c>
      <c r="I8">
        <f>E8*G8</f>
        <v/>
      </c>
      <c r="J8">
        <f>E8+H8-I8</f>
        <v/>
      </c>
      <c r="K8" t="inlineStr">
        <is>
          <t>Efectivo</t>
        </is>
      </c>
      <c r="L8" t="inlineStr">
        <is>
          <t>Pendiente</t>
        </is>
      </c>
    </row>
    <row r="9">
      <c r="A9" t="inlineStr">
        <is>
          <t>2026-008</t>
        </is>
      </c>
      <c r="B9" t="inlineStr">
        <is>
          <t>30/10/2026</t>
        </is>
      </c>
      <c r="C9" t="inlineStr">
        <is>
          <t>Marta López Ruiz</t>
        </is>
      </c>
      <c r="D9" t="inlineStr">
        <is>
          <t>Alquiler local comercial, octubre 2026</t>
        </is>
      </c>
      <c r="E9" t="n">
        <v>650</v>
      </c>
      <c r="F9" t="n">
        <v>0.21</v>
      </c>
      <c r="G9" t="n">
        <v>0</v>
      </c>
      <c r="H9">
        <f>E9*F9</f>
        <v/>
      </c>
      <c r="I9">
        <f>E9*G9</f>
        <v/>
      </c>
      <c r="J9">
        <f>E9+H9-I9</f>
        <v/>
      </c>
      <c r="K9" t="inlineStr">
        <is>
          <t>Transferencia</t>
        </is>
      </c>
      <c r="L9" t="inlineStr">
        <is>
          <t>Pendiente</t>
        </is>
      </c>
    </row>
    <row r="10">
      <c r="A10" t="inlineStr">
        <is>
          <t>TOTAL EMITIDO</t>
        </is>
      </c>
      <c r="B10" t="inlineStr"/>
      <c r="C10" t="inlineStr"/>
      <c r="D10" t="inlineStr"/>
      <c r="E10">
        <f>SUM(E2:E9)</f>
        <v/>
      </c>
      <c r="F10" t="inlineStr"/>
      <c r="G10" t="inlineStr"/>
      <c r="H10">
        <f>SUM(H2:H9)</f>
        <v/>
      </c>
      <c r="I10">
        <f>SUM(I2:I9)</f>
        <v/>
      </c>
      <c r="J10">
        <f>SUM(J2:J9)</f>
        <v/>
      </c>
      <c r="K10" t="inlineStr"/>
      <c r="L10" t="inlineStr"/>
    </row>
    <row r="11">
      <c r="A11" t="inlineStr">
        <is>
          <t>Cobrado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>
        <f>SUMIF(L2:L9,"Cobrado",J2:J9)</f>
        <v/>
      </c>
      <c r="K11" t="inlineStr"/>
      <c r="L11" t="inlineStr"/>
    </row>
    <row r="12">
      <c r="A12" t="inlineStr">
        <is>
          <t>Pendiente de cobro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>
        <f>SUMIF(L2:L9,"Pendiente",J2:J9)</f>
        <v/>
      </c>
      <c r="K12" t="inlineStr"/>
      <c r="L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2026-10-30T11:25:28Z</dcterms:created>
  <dcterms:modified xsi:type="dcterms:W3CDTF">2026-10-30T11:25:28Z</dcterms:modified>
</cp:coreProperties>
</file>