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" sheetId="1" state="visible" r:id="rId1"/>
    <sheet name="Resum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5" customWidth="1" min="18" max="18"/>
    <col width="14" customWidth="1" min="19" max="19"/>
    <col width="16" customWidth="1" min="20" max="20"/>
    <col width="16" customWidth="1" min="21" max="21"/>
  </cols>
  <sheetData>
    <row r="1">
      <c r="A1" s="1" t="inlineStr">
        <is>
          <t>Nº</t>
        </is>
      </c>
      <c r="B1" s="1" t="inlineStr">
        <is>
          <t>Alumno</t>
        </is>
      </c>
      <c r="C1" s="1" t="inlineStr">
        <is>
          <t>Dia 1</t>
        </is>
      </c>
      <c r="D1" s="1" t="inlineStr">
        <is>
          <t>Dia 2</t>
        </is>
      </c>
      <c r="E1" s="1" t="inlineStr">
        <is>
          <t>Dia 3</t>
        </is>
      </c>
      <c r="F1" s="1" t="inlineStr">
        <is>
          <t>Dia 4</t>
        </is>
      </c>
      <c r="G1" s="1" t="inlineStr">
        <is>
          <t>Dia 5</t>
        </is>
      </c>
      <c r="H1" s="1" t="inlineStr">
        <is>
          <t>Dia 6</t>
        </is>
      </c>
      <c r="I1" s="1" t="inlineStr">
        <is>
          <t>Dia 7</t>
        </is>
      </c>
      <c r="J1" s="1" t="inlineStr">
        <is>
          <t>Dia 8</t>
        </is>
      </c>
      <c r="K1" s="1" t="inlineStr">
        <is>
          <t>Dia 9</t>
        </is>
      </c>
      <c r="L1" s="1" t="inlineStr">
        <is>
          <t>Dia 10</t>
        </is>
      </c>
      <c r="M1" s="1" t="inlineStr">
        <is>
          <t>Dia 11</t>
        </is>
      </c>
      <c r="N1" s="1" t="inlineStr">
        <is>
          <t>Dia 12</t>
        </is>
      </c>
      <c r="O1" s="1" t="inlineStr">
        <is>
          <t>Dia 13</t>
        </is>
      </c>
      <c r="P1" s="1" t="inlineStr">
        <is>
          <t>Dia 14</t>
        </is>
      </c>
      <c r="Q1" s="1" t="inlineStr">
        <is>
          <t>Dia 15</t>
        </is>
      </c>
      <c r="R1" s="1" t="inlineStr">
        <is>
          <t>Asistencias</t>
        </is>
      </c>
      <c r="S1" s="1" t="inlineStr">
        <is>
          <t>Faltas</t>
        </is>
      </c>
      <c r="T1" s="1" t="inlineStr">
        <is>
          <t>Justificadas</t>
        </is>
      </c>
      <c r="U1" s="1" t="inlineStr">
        <is>
          <t>% asistencia</t>
        </is>
      </c>
    </row>
    <row r="2">
      <c r="A2" t="n">
        <v>1</v>
      </c>
      <c r="B2" t="inlineStr">
        <is>
          <t>Lucía Fernández</t>
        </is>
      </c>
      <c r="C2" t="inlineStr">
        <is>
          <t>A</t>
        </is>
      </c>
      <c r="D2" t="inlineStr">
        <is>
          <t>A</t>
        </is>
      </c>
      <c r="E2" t="inlineStr">
        <is>
          <t>A</t>
        </is>
      </c>
      <c r="F2" t="inlineStr">
        <is>
          <t>A</t>
        </is>
      </c>
      <c r="G2" t="inlineStr">
        <is>
          <t>A</t>
        </is>
      </c>
      <c r="H2" t="inlineStr">
        <is>
          <t>A</t>
        </is>
      </c>
      <c r="I2" t="inlineStr">
        <is>
          <t>A</t>
        </is>
      </c>
      <c r="J2" t="inlineStr">
        <is>
          <t>A</t>
        </is>
      </c>
      <c r="K2" t="inlineStr">
        <is>
          <t>A</t>
        </is>
      </c>
      <c r="L2" t="inlineStr">
        <is>
          <t>A</t>
        </is>
      </c>
      <c r="M2" t="inlineStr">
        <is>
          <t>A</t>
        </is>
      </c>
      <c r="N2" t="inlineStr">
        <is>
          <t>A</t>
        </is>
      </c>
      <c r="O2" t="inlineStr">
        <is>
          <t>A</t>
        </is>
      </c>
      <c r="P2" t="inlineStr">
        <is>
          <t>A</t>
        </is>
      </c>
      <c r="Q2" t="inlineStr">
        <is>
          <t>A</t>
        </is>
      </c>
      <c r="R2">
        <f>COUNTIF(C2:Q2,"A")</f>
        <v/>
      </c>
      <c r="S2">
        <f>COUNTIF(C2:Q2,"F")</f>
        <v/>
      </c>
      <c r="T2">
        <f>COUNTIF(C2:Q2,"J")</f>
        <v/>
      </c>
      <c r="U2">
        <f>IF(R2+S2+T2=0,"",R2/(R2+S2+T2))</f>
        <v/>
      </c>
    </row>
    <row r="3">
      <c r="A3" t="n">
        <v>2</v>
      </c>
      <c r="B3" t="inlineStr">
        <is>
          <t>Mateo García</t>
        </is>
      </c>
      <c r="C3" t="inlineStr">
        <is>
          <t>A</t>
        </is>
      </c>
      <c r="D3" t="inlineStr">
        <is>
          <t>A</t>
        </is>
      </c>
      <c r="E3" t="inlineStr">
        <is>
          <t>F</t>
        </is>
      </c>
      <c r="F3" t="inlineStr">
        <is>
          <t>A</t>
        </is>
      </c>
      <c r="G3" t="inlineStr">
        <is>
          <t>A</t>
        </is>
      </c>
      <c r="H3" t="inlineStr">
        <is>
          <t>A</t>
        </is>
      </c>
      <c r="I3" t="inlineStr">
        <is>
          <t>J</t>
        </is>
      </c>
      <c r="J3" t="inlineStr">
        <is>
          <t>A</t>
        </is>
      </c>
      <c r="K3" t="inlineStr">
        <is>
          <t>A</t>
        </is>
      </c>
      <c r="L3" t="inlineStr">
        <is>
          <t>A</t>
        </is>
      </c>
      <c r="M3" t="inlineStr">
        <is>
          <t>A</t>
        </is>
      </c>
      <c r="N3" t="inlineStr">
        <is>
          <t>A</t>
        </is>
      </c>
      <c r="O3" t="inlineStr">
        <is>
          <t>F</t>
        </is>
      </c>
      <c r="P3" t="inlineStr">
        <is>
          <t>A</t>
        </is>
      </c>
      <c r="Q3" t="inlineStr">
        <is>
          <t>A</t>
        </is>
      </c>
      <c r="R3">
        <f>COUNTIF(C3:Q3,"A")</f>
        <v/>
      </c>
      <c r="S3">
        <f>COUNTIF(C3:Q3,"F")</f>
        <v/>
      </c>
      <c r="T3">
        <f>COUNTIF(C3:Q3,"J")</f>
        <v/>
      </c>
      <c r="U3">
        <f>IF(R3+S3+T3=0,"",R3/(R3+S3+T3))</f>
        <v/>
      </c>
    </row>
    <row r="4">
      <c r="A4" t="n">
        <v>3</v>
      </c>
      <c r="B4" t="inlineStr">
        <is>
          <t>Valeria Núñez</t>
        </is>
      </c>
      <c r="C4" t="inlineStr">
        <is>
          <t>A</t>
        </is>
      </c>
      <c r="D4" t="inlineStr">
        <is>
          <t>A</t>
        </is>
      </c>
      <c r="E4" t="inlineStr">
        <is>
          <t>A</t>
        </is>
      </c>
      <c r="F4" t="inlineStr">
        <is>
          <t>A</t>
        </is>
      </c>
      <c r="G4" t="inlineStr">
        <is>
          <t>A</t>
        </is>
      </c>
      <c r="H4" t="inlineStr">
        <is>
          <t>A</t>
        </is>
      </c>
      <c r="I4" t="inlineStr">
        <is>
          <t>A</t>
        </is>
      </c>
      <c r="J4" t="inlineStr">
        <is>
          <t>J</t>
        </is>
      </c>
      <c r="K4" t="inlineStr">
        <is>
          <t>A</t>
        </is>
      </c>
      <c r="L4" t="inlineStr">
        <is>
          <t>A</t>
        </is>
      </c>
      <c r="M4" t="inlineStr">
        <is>
          <t>A</t>
        </is>
      </c>
      <c r="N4" t="inlineStr">
        <is>
          <t>A</t>
        </is>
      </c>
      <c r="O4" t="inlineStr">
        <is>
          <t>A</t>
        </is>
      </c>
      <c r="P4" t="inlineStr">
        <is>
          <t>A</t>
        </is>
      </c>
      <c r="Q4" t="inlineStr">
        <is>
          <t>A</t>
        </is>
      </c>
      <c r="R4">
        <f>COUNTIF(C4:Q4,"A")</f>
        <v/>
      </c>
      <c r="S4">
        <f>COUNTIF(C4:Q4,"F")</f>
        <v/>
      </c>
      <c r="T4">
        <f>COUNTIF(C4:Q4,"J")</f>
        <v/>
      </c>
      <c r="U4">
        <f>IF(R4+S4+T4=0,"",R4/(R4+S4+T4))</f>
        <v/>
      </c>
    </row>
    <row r="5">
      <c r="A5" t="n">
        <v>4</v>
      </c>
      <c r="B5" t="inlineStr">
        <is>
          <t>Diego Herrera</t>
        </is>
      </c>
      <c r="C5" t="inlineStr">
        <is>
          <t>A</t>
        </is>
      </c>
      <c r="D5" t="inlineStr">
        <is>
          <t>F</t>
        </is>
      </c>
      <c r="E5" t="inlineStr">
        <is>
          <t>F</t>
        </is>
      </c>
      <c r="F5" t="inlineStr">
        <is>
          <t>A</t>
        </is>
      </c>
      <c r="G5" t="inlineStr">
        <is>
          <t>A</t>
        </is>
      </c>
      <c r="H5" t="inlineStr">
        <is>
          <t>J</t>
        </is>
      </c>
      <c r="I5" t="inlineStr">
        <is>
          <t>A</t>
        </is>
      </c>
      <c r="J5" t="inlineStr">
        <is>
          <t>A</t>
        </is>
      </c>
      <c r="K5" t="inlineStr">
        <is>
          <t>F</t>
        </is>
      </c>
      <c r="L5" t="inlineStr">
        <is>
          <t>A</t>
        </is>
      </c>
      <c r="M5" t="inlineStr">
        <is>
          <t>A</t>
        </is>
      </c>
      <c r="N5" t="inlineStr">
        <is>
          <t>A</t>
        </is>
      </c>
      <c r="O5" t="inlineStr">
        <is>
          <t>F</t>
        </is>
      </c>
      <c r="P5" t="inlineStr">
        <is>
          <t>A</t>
        </is>
      </c>
      <c r="Q5" t="inlineStr">
        <is>
          <t>A</t>
        </is>
      </c>
      <c r="R5">
        <f>COUNTIF(C5:Q5,"A")</f>
        <v/>
      </c>
      <c r="S5">
        <f>COUNTIF(C5:Q5,"F")</f>
        <v/>
      </c>
      <c r="T5">
        <f>COUNTIF(C5:Q5,"J")</f>
        <v/>
      </c>
      <c r="U5">
        <f>IF(R5+S5+T5=0,"",R5/(R5+S5+T5))</f>
        <v/>
      </c>
    </row>
    <row r="6">
      <c r="A6" t="n">
        <v>5</v>
      </c>
      <c r="B6" t="inlineStr">
        <is>
          <t>Camila Ortiz</t>
        </is>
      </c>
      <c r="C6" t="inlineStr">
        <is>
          <t>A</t>
        </is>
      </c>
      <c r="D6" t="inlineStr">
        <is>
          <t>A</t>
        </is>
      </c>
      <c r="E6" t="inlineStr">
        <is>
          <t>A</t>
        </is>
      </c>
      <c r="F6" t="inlineStr">
        <is>
          <t>A</t>
        </is>
      </c>
      <c r="G6" t="inlineStr">
        <is>
          <t>A</t>
        </is>
      </c>
      <c r="H6" t="inlineStr">
        <is>
          <t>A</t>
        </is>
      </c>
      <c r="I6" t="inlineStr">
        <is>
          <t>A</t>
        </is>
      </c>
      <c r="J6" t="inlineStr">
        <is>
          <t>A</t>
        </is>
      </c>
      <c r="K6" t="inlineStr">
        <is>
          <t>F</t>
        </is>
      </c>
      <c r="L6" t="inlineStr">
        <is>
          <t>A</t>
        </is>
      </c>
      <c r="M6" t="inlineStr">
        <is>
          <t>A</t>
        </is>
      </c>
      <c r="N6" t="inlineStr">
        <is>
          <t>A</t>
        </is>
      </c>
      <c r="O6" t="inlineStr">
        <is>
          <t>A</t>
        </is>
      </c>
      <c r="P6" t="inlineStr">
        <is>
          <t>A</t>
        </is>
      </c>
      <c r="Q6" t="inlineStr">
        <is>
          <t>A</t>
        </is>
      </c>
      <c r="R6">
        <f>COUNTIF(C6:Q6,"A")</f>
        <v/>
      </c>
      <c r="S6">
        <f>COUNTIF(C6:Q6,"F")</f>
        <v/>
      </c>
      <c r="T6">
        <f>COUNTIF(C6:Q6,"J")</f>
        <v/>
      </c>
      <c r="U6">
        <f>IF(R6+S6+T6=0,"",R6/(R6+S6+T6))</f>
        <v/>
      </c>
    </row>
    <row r="7">
      <c r="A7" t="n">
        <v>6</v>
      </c>
      <c r="B7" t="inlineStr">
        <is>
          <t>Santiago Ruiz</t>
        </is>
      </c>
      <c r="C7" t="inlineStr">
        <is>
          <t>A</t>
        </is>
      </c>
      <c r="D7" t="inlineStr">
        <is>
          <t>A</t>
        </is>
      </c>
      <c r="E7" t="inlineStr">
        <is>
          <t>A</t>
        </is>
      </c>
      <c r="F7" t="inlineStr">
        <is>
          <t>J</t>
        </is>
      </c>
      <c r="G7" t="inlineStr">
        <is>
          <t>A</t>
        </is>
      </c>
      <c r="H7" t="inlineStr">
        <is>
          <t>A</t>
        </is>
      </c>
      <c r="I7" t="inlineStr">
        <is>
          <t>A</t>
        </is>
      </c>
      <c r="J7" t="inlineStr">
        <is>
          <t>A</t>
        </is>
      </c>
      <c r="K7" t="inlineStr">
        <is>
          <t>A</t>
        </is>
      </c>
      <c r="L7" t="inlineStr">
        <is>
          <t>A</t>
        </is>
      </c>
      <c r="M7" t="inlineStr">
        <is>
          <t>A</t>
        </is>
      </c>
      <c r="N7" t="inlineStr">
        <is>
          <t>F</t>
        </is>
      </c>
      <c r="O7" t="inlineStr">
        <is>
          <t>A</t>
        </is>
      </c>
      <c r="P7" t="inlineStr">
        <is>
          <t>A</t>
        </is>
      </c>
      <c r="Q7" t="inlineStr">
        <is>
          <t>A</t>
        </is>
      </c>
      <c r="R7">
        <f>COUNTIF(C7:Q7,"A")</f>
        <v/>
      </c>
      <c r="S7">
        <f>COUNTIF(C7:Q7,"F")</f>
        <v/>
      </c>
      <c r="T7">
        <f>COUNTIF(C7:Q7,"J")</f>
        <v/>
      </c>
      <c r="U7">
        <f>IF(R7+S7+T7=0,"",R7/(R7+S7+T7))</f>
        <v/>
      </c>
    </row>
    <row r="8">
      <c r="A8" t="n">
        <v>7</v>
      </c>
      <c r="B8" t="inlineStr">
        <is>
          <t>Sofía Molina</t>
        </is>
      </c>
      <c r="C8" t="inlineStr">
        <is>
          <t>F</t>
        </is>
      </c>
      <c r="D8" t="inlineStr">
        <is>
          <t>A</t>
        </is>
      </c>
      <c r="E8" t="inlineStr">
        <is>
          <t>A</t>
        </is>
      </c>
      <c r="F8" t="inlineStr">
        <is>
          <t>A</t>
        </is>
      </c>
      <c r="G8" t="inlineStr">
        <is>
          <t>A</t>
        </is>
      </c>
      <c r="H8" t="inlineStr">
        <is>
          <t>A</t>
        </is>
      </c>
      <c r="I8" t="inlineStr">
        <is>
          <t>J</t>
        </is>
      </c>
      <c r="J8" t="inlineStr">
        <is>
          <t>J</t>
        </is>
      </c>
      <c r="K8" t="inlineStr">
        <is>
          <t>A</t>
        </is>
      </c>
      <c r="L8" t="inlineStr">
        <is>
          <t>A</t>
        </is>
      </c>
      <c r="M8" t="inlineStr">
        <is>
          <t>A</t>
        </is>
      </c>
      <c r="N8" t="inlineStr">
        <is>
          <t>A</t>
        </is>
      </c>
      <c r="O8" t="inlineStr">
        <is>
          <t>A</t>
        </is>
      </c>
      <c r="P8" t="inlineStr">
        <is>
          <t>A</t>
        </is>
      </c>
      <c r="Q8" t="inlineStr">
        <is>
          <t>A</t>
        </is>
      </c>
      <c r="R8">
        <f>COUNTIF(C8:Q8,"A")</f>
        <v/>
      </c>
      <c r="S8">
        <f>COUNTIF(C8:Q8,"F")</f>
        <v/>
      </c>
      <c r="T8">
        <f>COUNTIF(C8:Q8,"J")</f>
        <v/>
      </c>
      <c r="U8">
        <f>IF(R8+S8+T8=0,"",R8/(R8+S8+T8))</f>
        <v/>
      </c>
    </row>
    <row r="9">
      <c r="A9" t="n">
        <v>8</v>
      </c>
      <c r="B9" t="inlineStr">
        <is>
          <t>Daniel Castro</t>
        </is>
      </c>
      <c r="C9" t="inlineStr">
        <is>
          <t>A</t>
        </is>
      </c>
      <c r="D9" t="inlineStr">
        <is>
          <t>A</t>
        </is>
      </c>
      <c r="E9" t="inlineStr">
        <is>
          <t>A</t>
        </is>
      </c>
      <c r="F9" t="inlineStr">
        <is>
          <t>A</t>
        </is>
      </c>
      <c r="G9" t="inlineStr">
        <is>
          <t>A</t>
        </is>
      </c>
      <c r="H9" t="inlineStr">
        <is>
          <t>F</t>
        </is>
      </c>
      <c r="I9" t="inlineStr">
        <is>
          <t>A</t>
        </is>
      </c>
      <c r="J9" t="inlineStr">
        <is>
          <t>A</t>
        </is>
      </c>
      <c r="K9" t="inlineStr">
        <is>
          <t>A</t>
        </is>
      </c>
      <c r="L9" t="inlineStr">
        <is>
          <t>A</t>
        </is>
      </c>
      <c r="M9" t="inlineStr">
        <is>
          <t>A</t>
        </is>
      </c>
      <c r="N9" t="inlineStr">
        <is>
          <t>A</t>
        </is>
      </c>
      <c r="O9" t="inlineStr">
        <is>
          <t>A</t>
        </is>
      </c>
      <c r="P9" t="inlineStr">
        <is>
          <t>A</t>
        </is>
      </c>
      <c r="Q9" t="inlineStr">
        <is>
          <t>A</t>
        </is>
      </c>
      <c r="R9">
        <f>COUNTIF(C9:Q9,"A")</f>
        <v/>
      </c>
      <c r="S9">
        <f>COUNTIF(C9:Q9,"F")</f>
        <v/>
      </c>
      <c r="T9">
        <f>COUNTIF(C9:Q9,"J")</f>
        <v/>
      </c>
      <c r="U9">
        <f>IF(R9+S9+T9=0,"",R9/(R9+S9+T9))</f>
        <v/>
      </c>
    </row>
    <row r="10">
      <c r="A10" t="n">
        <v>9</v>
      </c>
      <c r="B10" t="inlineStr">
        <is>
          <t>Paula Vega</t>
        </is>
      </c>
      <c r="C10" t="inlineStr">
        <is>
          <t>A</t>
        </is>
      </c>
      <c r="D10" t="inlineStr">
        <is>
          <t>A</t>
        </is>
      </c>
      <c r="E10" t="inlineStr">
        <is>
          <t>A</t>
        </is>
      </c>
      <c r="F10" t="inlineStr">
        <is>
          <t>A</t>
        </is>
      </c>
      <c r="G10" t="inlineStr">
        <is>
          <t>F</t>
        </is>
      </c>
      <c r="H10" t="inlineStr">
        <is>
          <t>F</t>
        </is>
      </c>
      <c r="I10" t="inlineStr">
        <is>
          <t>F</t>
        </is>
      </c>
      <c r="J10" t="inlineStr">
        <is>
          <t>A</t>
        </is>
      </c>
      <c r="K10" t="inlineStr">
        <is>
          <t>A</t>
        </is>
      </c>
      <c r="L10" t="inlineStr">
        <is>
          <t>J</t>
        </is>
      </c>
      <c r="M10" t="inlineStr">
        <is>
          <t>A</t>
        </is>
      </c>
      <c r="N10" t="inlineStr">
        <is>
          <t>A</t>
        </is>
      </c>
      <c r="O10" t="inlineStr">
        <is>
          <t>F</t>
        </is>
      </c>
      <c r="P10" t="inlineStr">
        <is>
          <t>F</t>
        </is>
      </c>
      <c r="Q10" t="inlineStr">
        <is>
          <t>A</t>
        </is>
      </c>
      <c r="R10">
        <f>COUNTIF(C10:Q10,"A")</f>
        <v/>
      </c>
      <c r="S10">
        <f>COUNTIF(C10:Q10,"F")</f>
        <v/>
      </c>
      <c r="T10">
        <f>COUNTIF(C10:Q10,"J")</f>
        <v/>
      </c>
      <c r="U10">
        <f>IF(R10+S10+T10=0,"",R10/(R10+S10+T10))</f>
        <v/>
      </c>
    </row>
    <row r="11">
      <c r="A11" t="n">
        <v>10</v>
      </c>
      <c r="B11" t="inlineStr">
        <is>
          <t>Andrés Navarro</t>
        </is>
      </c>
      <c r="C11" t="inlineStr">
        <is>
          <t>A</t>
        </is>
      </c>
      <c r="D11" t="inlineStr">
        <is>
          <t>A</t>
        </is>
      </c>
      <c r="E11" t="inlineStr">
        <is>
          <t>A</t>
        </is>
      </c>
      <c r="F11" t="inlineStr">
        <is>
          <t>A</t>
        </is>
      </c>
      <c r="G11" t="inlineStr">
        <is>
          <t>A</t>
        </is>
      </c>
      <c r="H11" t="inlineStr">
        <is>
          <t>A</t>
        </is>
      </c>
      <c r="I11" t="inlineStr">
        <is>
          <t>A</t>
        </is>
      </c>
      <c r="J11" t="inlineStr">
        <is>
          <t>A</t>
        </is>
      </c>
      <c r="K11" t="inlineStr">
        <is>
          <t>A</t>
        </is>
      </c>
      <c r="L11" t="inlineStr">
        <is>
          <t>A</t>
        </is>
      </c>
      <c r="M11" t="inlineStr">
        <is>
          <t>J</t>
        </is>
      </c>
      <c r="N11" t="inlineStr">
        <is>
          <t>A</t>
        </is>
      </c>
      <c r="O11" t="inlineStr">
        <is>
          <t>A</t>
        </is>
      </c>
      <c r="P11" t="inlineStr">
        <is>
          <t>A</t>
        </is>
      </c>
      <c r="Q11" t="inlineStr">
        <is>
          <t>A</t>
        </is>
      </c>
      <c r="R11">
        <f>COUNTIF(C11:Q11,"A")</f>
        <v/>
      </c>
      <c r="S11">
        <f>COUNTIF(C11:Q11,"F")</f>
        <v/>
      </c>
      <c r="T11">
        <f>COUNTIF(C11:Q11,"J")</f>
        <v/>
      </c>
      <c r="U11">
        <f>IF(R11+S11+T11=0,"",R11/(R11+S11+T11))</f>
        <v/>
      </c>
    </row>
    <row r="12">
      <c r="A12" t="inlineStr"/>
      <c r="B12" t="inlineStr">
        <is>
          <t>Presentes por día</t>
        </is>
      </c>
      <c r="C12">
        <f>COUNTIF(C2:C11,"A")</f>
        <v/>
      </c>
      <c r="D12">
        <f>COUNTIF(D2:D11,"A")</f>
        <v/>
      </c>
      <c r="E12">
        <f>COUNTIF(E2:E11,"A")</f>
        <v/>
      </c>
      <c r="F12">
        <f>COUNTIF(F2:F11,"A")</f>
        <v/>
      </c>
      <c r="G12">
        <f>COUNTIF(G2:G11,"A")</f>
        <v/>
      </c>
      <c r="H12">
        <f>COUNTIF(H2:H11,"A")</f>
        <v/>
      </c>
      <c r="I12">
        <f>COUNTIF(I2:I11,"A")</f>
        <v/>
      </c>
      <c r="J12">
        <f>COUNTIF(J2:J11,"A")</f>
        <v/>
      </c>
      <c r="K12">
        <f>COUNTIF(K2:K11,"A")</f>
        <v/>
      </c>
      <c r="L12">
        <f>COUNTIF(L2:L11,"A")</f>
        <v/>
      </c>
      <c r="M12">
        <f>COUNTIF(M2:M11,"A")</f>
        <v/>
      </c>
      <c r="N12">
        <f>COUNTIF(N2:N11,"A")</f>
        <v/>
      </c>
      <c r="O12">
        <f>COUNTIF(O2:O11,"A")</f>
        <v/>
      </c>
      <c r="P12">
        <f>COUNTIF(P2:P11,"A")</f>
        <v/>
      </c>
      <c r="Q12">
        <f>COUNTIF(Q2:Q11,"A")</f>
        <v/>
      </c>
      <c r="R12">
        <f>SUM(R2:R11)</f>
        <v/>
      </c>
      <c r="S12">
        <f>SUM(S2:S11)</f>
        <v/>
      </c>
      <c r="T12">
        <f>SUM(T2:T11)</f>
        <v/>
      </c>
      <c r="U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1" t="inlineStr">
        <is>
          <t>Indicador</t>
        </is>
      </c>
      <c r="B1" s="1" t="inlineStr">
        <is>
          <t>Valor</t>
        </is>
      </c>
    </row>
    <row r="2">
      <c r="A2" t="inlineStr">
        <is>
          <t>Umbral de alerta de asistencia (editable, 0,8 = 80%)</t>
        </is>
      </c>
      <c r="B2" t="n">
        <v>0.8</v>
      </c>
    </row>
    <row r="3">
      <c r="A3" t="inlineStr">
        <is>
          <t>Número de alumnos</t>
        </is>
      </c>
      <c r="B3">
        <f>COUNTA(Asistencia!B2:B11)</f>
        <v/>
      </c>
    </row>
    <row r="4">
      <c r="A4" t="inlineStr">
        <is>
          <t>Asistencia media del grupo</t>
        </is>
      </c>
      <c r="B4">
        <f>AVERAGE(Asistencia!U2:U11)</f>
        <v/>
      </c>
    </row>
    <row r="5">
      <c r="A5" t="inlineStr">
        <is>
          <t>Alumnos por debajo del umbral</t>
        </is>
      </c>
      <c r="B5">
        <f>COUNTIF(Asistencia!U2:U11,"&lt;"&amp;B2)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2026-10-08T06:32:34Z</dcterms:created>
  <dcterms:modified xsi:type="dcterms:W3CDTF">2026-10-08T06:32:34Z</dcterms:modified>
</cp:coreProperties>
</file>